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988"/>
  </bookViews>
  <sheets>
    <sheet name="PP.6" sheetId="1" r:id="rId1"/>
    <sheet name="Hoja2" sheetId="2" state="hidden" r:id="rId2"/>
  </sheets>
  <definedNames>
    <definedName name="_xlnm.Print_Area" localSheetId="0">PP.6!$A$1:$N$47</definedName>
    <definedName name="CARACTERÍSTICAS">#REF!</definedName>
    <definedName name="Print_Area" localSheetId="0">PP.6!$A$1:$F$28</definedName>
    <definedName name="PROGRAMA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<sst xmlns="http://schemas.openxmlformats.org/spreadsheetml/2006/main" count="232" uniqueCount="144">
  <si>
    <t>Datos de identificación del Programa</t>
  </si>
  <si>
    <t>Programa Presupuestario</t>
  </si>
  <si>
    <t>Unidad Responsable del Gasto</t>
  </si>
  <si>
    <t>Modalidad (Clasificación específica del PP)</t>
  </si>
  <si>
    <t>9. Fomento deportivo</t>
  </si>
  <si>
    <t>COMUDE</t>
  </si>
  <si>
    <t>Alineación</t>
  </si>
  <si>
    <t>Plan Municipal de Desarrollo Guadalajara 500 / Visión 2042</t>
  </si>
  <si>
    <t>Eje</t>
  </si>
  <si>
    <t xml:space="preserve">2. Guadalajara Construyendo Comunidad </t>
  </si>
  <si>
    <t>Objetivo</t>
  </si>
  <si>
    <t>O5. Incrementar la práctica del deporte y la actividad física como parte de la vida cotidiana de los tapatíos.</t>
  </si>
  <si>
    <t>Estrategia</t>
  </si>
  <si>
    <t>E5.1. Garantizar el libre acceso y el uso de instalaciones deportivas públicas de calidad, E5.2. Fomentar las actividades físicas y deportivas en todos los segmentos poblacionales</t>
  </si>
  <si>
    <t>Línea de Acción</t>
  </si>
  <si>
    <t>L5.1.1. Remodelar y adaptar las unidades deportivas municipales, garantizando el libre acceso y el cuidado de las mismas por parte de los usuarios; L5.2.1. Fortalecer las ligas, escuelas y espacios de formación deportiva de carácter público para niños, jóvenes, adultos y personas con discapacidad.
L5.2.2. Consolidación metropolitana de la Vía RecreActiva
L5.2.3. Asegurar un calendario de Macro eventos deportivos para fomentar la participación de la sociedad y apoyar la marca ciudad
L5.2.2. Promover las actividades físicas y deportivas en barrios y colonias.
L5.2.3. Promoción, canalización y apoyo de talentos deportivos en diversas ramas y disciplinas</t>
  </si>
  <si>
    <t>RESUMEN NARRATIVO</t>
  </si>
  <si>
    <t xml:space="preserve">INDICADORES </t>
  </si>
  <si>
    <t>METAS</t>
  </si>
  <si>
    <t xml:space="preserve">MEDIOS DE VERIFICACIÓN </t>
  </si>
  <si>
    <t xml:space="preserve"> FUENTES DE INFORMACIÓN</t>
  </si>
  <si>
    <t>SUPUESTOS</t>
  </si>
  <si>
    <t>INDICADOR</t>
  </si>
  <si>
    <t>FÓRMULA</t>
  </si>
  <si>
    <t>TIPO DE INDICADOR</t>
  </si>
  <si>
    <t>DIMENSIÓN</t>
  </si>
  <si>
    <t>FRECUENCIA DE LA MEDICIÓN</t>
  </si>
  <si>
    <t>FIN</t>
  </si>
  <si>
    <t>Contribuir a desarrollar la práctica del deporte y la actividad física como forma de vida en los habitantes del municipio de Guadalajara, mediante el mejoramiento de espacios deportivos y la promoción de actividades físicas de calidad</t>
  </si>
  <si>
    <t>Sumatoria de los promedios mensuales de servicios deportivos otorgados.</t>
  </si>
  <si>
    <t>Estratégico</t>
  </si>
  <si>
    <t>Eficacia</t>
  </si>
  <si>
    <t>Anual</t>
  </si>
  <si>
    <t>OPD e Inspección física</t>
  </si>
  <si>
    <t>Reporte de la tasa correspondiente y página de transparencia
www.comudeguadalajara.gob.mx</t>
  </si>
  <si>
    <t>PROPÓSITO
Objetivo del Programa</t>
  </si>
  <si>
    <t>COMPONENTES
Bienes y servicios que reciben los beneficiarios</t>
  </si>
  <si>
    <t>Componente 1</t>
  </si>
  <si>
    <t>Promedio de servicios mensuales otorgados en las clases de enseñanza.</t>
  </si>
  <si>
    <t>Eficiencia</t>
  </si>
  <si>
    <t>Sistema de inscripciones, listado de alumnos y listados de aforos.</t>
  </si>
  <si>
    <t>Supuestos Componentes - Propósito</t>
  </si>
  <si>
    <t>Componente 2</t>
  </si>
  <si>
    <t xml:space="preserve"> Espacios Deportivos con mantenimiento y rehabilitados </t>
  </si>
  <si>
    <t>Porcentaje de Unidades Deportivas rehabilitadas</t>
  </si>
  <si>
    <t>Unidades deportivas rehabilitadas y funcionales / total de unidades deportivas existentes * 100</t>
  </si>
  <si>
    <t>Unidades deportivas entregadas, Informe de obras públicas y reporte de actividades de mantenimiento</t>
  </si>
  <si>
    <t>Componente 3</t>
  </si>
  <si>
    <t>Reporte de los eventos</t>
  </si>
  <si>
    <t>Componente 4</t>
  </si>
  <si>
    <t>Eventos Deportivos Masivos realizados</t>
  </si>
  <si>
    <t>Componente 5</t>
  </si>
  <si>
    <t xml:space="preserve"> Vía Recreactiva consolidada.</t>
  </si>
  <si>
    <t>Promedio mensual de usuarios asistentes a la Vía Recreactiva</t>
  </si>
  <si>
    <t>OPD y la Red de Ciclovías Unidas de las Américas.</t>
  </si>
  <si>
    <t>Conteo oficial de la Red de Ciclovías Unidas de las Américas</t>
  </si>
  <si>
    <t>ACTIVIDADES O PROCESOS DE GESTIÓN Y PRODUCCIÓN DE COMPONENTES</t>
  </si>
  <si>
    <t>Actividad 1.1</t>
  </si>
  <si>
    <t>Gestión</t>
  </si>
  <si>
    <t>Trimestral</t>
  </si>
  <si>
    <t xml:space="preserve">Supuestos Actividades - Componentes </t>
  </si>
  <si>
    <t>Actividad 1.2</t>
  </si>
  <si>
    <t>Actividad 1.3</t>
  </si>
  <si>
    <t>Actividad 1.4</t>
  </si>
  <si>
    <t>Promedio de asistentes mensuales en Albercas Recreativas.</t>
  </si>
  <si>
    <t>Reporte de asistentes</t>
  </si>
  <si>
    <t>Actividad 2.1</t>
  </si>
  <si>
    <t>Actividad 3.1</t>
  </si>
  <si>
    <t>Estadística de participación / reportes de participantes</t>
  </si>
  <si>
    <t>Actividad 3.2</t>
  </si>
  <si>
    <t>Actividad 3.4</t>
  </si>
  <si>
    <t>Actividad 4.1</t>
  </si>
  <si>
    <t>Actividad 4.2</t>
  </si>
  <si>
    <t>Actividad 5.1</t>
  </si>
  <si>
    <t>eficacia</t>
  </si>
  <si>
    <t>OPD y Red de Ciclovías Unidas</t>
  </si>
  <si>
    <t>Conteo oficial de la Red de CiclovÍas Unidas de las Américas</t>
  </si>
  <si>
    <t>RESPONSABLE DE AUTORIZAR  LA INFORMACIÓN DEL PROGRAMA PRESUPUESTARIO</t>
  </si>
  <si>
    <t>RESPONSABLE DEL DISEÑO DEL PROGRAMA PRESUPUESTARIO</t>
  </si>
  <si>
    <t>RESPONSABLE DE VALIDAR LA INFORMACIÓN DEL PROGRAMA PRESUPUESTARIO POR PARTE DEL ÁREA TÉCNICA</t>
  </si>
  <si>
    <t>NOMBRE</t>
  </si>
  <si>
    <t>CARGO</t>
  </si>
  <si>
    <t>Matriz de Indicadores para Resultados COMUDE 2018</t>
  </si>
  <si>
    <t>Incremento de servicios deportivos otorgados a la ciudadania respecto del año anterior</t>
  </si>
  <si>
    <t>Los habitantes del municipio de Guadalajara se interesan en practicar actividades deportivas.</t>
  </si>
  <si>
    <t>Promedio de servicios mensuales otorgados en las escuelas de iniciación.</t>
  </si>
  <si>
    <t>Los habitantes del municipio de Guadalajara cuentan con espacios deportivos de calidad y practican diversas actividades deportivas.
Los usuarios de los servicios publicos deportivos del municipio de Guadalajara Incrementan la práctica del deporte y la actividad física como parte de la vida cotidiana de los tapatíos.</t>
  </si>
  <si>
    <t xml:space="preserve">Servicios otorgados / 3 meses. </t>
  </si>
  <si>
    <t>Unidades Deportivas rehabilitadas</t>
  </si>
  <si>
    <t>Promedio de servicios mensuales otorgados en los eventos en barrios y colonias</t>
  </si>
  <si>
    <t>Número de servicios brindados en los Eventos Deportivos</t>
  </si>
  <si>
    <t>Sumatoria de Servicios Otorgados en los Eventos Deportivos</t>
  </si>
  <si>
    <t xml:space="preserve">Número de visitantes a la vía / 3 meses </t>
  </si>
  <si>
    <t>El factor climático es favorable para practicar actividades deportivas y físicas, y propiciar la asistencia a las mismas.</t>
  </si>
  <si>
    <t>Escuelas de iniciación Deportiva</t>
  </si>
  <si>
    <t>Listado de alumnos y listado de aforos</t>
  </si>
  <si>
    <t>Actívate libre</t>
  </si>
  <si>
    <t>Promedio de servicios mensuales otorgados en el proyecto de Actívate Libre.</t>
  </si>
  <si>
    <t>Escuelas Deportivas Incluyentes (Adultos mayores y personas con discapacidad)</t>
  </si>
  <si>
    <t>Promedio de servicios otrogados en Escuelas Deportivas Incluyentes</t>
  </si>
  <si>
    <t>Albercas Recreativas</t>
  </si>
  <si>
    <t>Total asistentes / 3 meses</t>
  </si>
  <si>
    <t>Listado de inscritos y asistencias</t>
  </si>
  <si>
    <t>Rehabilitación de unidades deportivas</t>
  </si>
  <si>
    <t>Sumatoria de unidades deportivas rehabilitadas</t>
  </si>
  <si>
    <t>Reporte interno de rehabilitación</t>
  </si>
  <si>
    <t>Actividades deportivas en barrios y colonias</t>
  </si>
  <si>
    <t>Ligas de Futbol</t>
  </si>
  <si>
    <t>Promedio mensual de participantes en las Ligas Deportivas</t>
  </si>
  <si>
    <t>Torneos Deportivos</t>
  </si>
  <si>
    <t>Promedio mensual de participantes en Torneos Deportivos</t>
  </si>
  <si>
    <t>Número de participantes / 3 meses</t>
  </si>
  <si>
    <t>Feria del Deporte</t>
  </si>
  <si>
    <t>Promedio mensual de participantes en el Proyecto Feria del Deporte</t>
  </si>
  <si>
    <t>Eventos Deportivos Promocionales</t>
  </si>
  <si>
    <t>Promedio mensual de participantes en eventos deportivos promocionales</t>
  </si>
  <si>
    <t>Maratón y Medio Maratón Internacionales Guadalajara</t>
  </si>
  <si>
    <t>Número de participantes en Maratón y Medio Maratón</t>
  </si>
  <si>
    <t>Sumatoria de participantes en ambos eventos</t>
  </si>
  <si>
    <t>Eventos Deportivos y Mega Eventos del calendario anual</t>
  </si>
  <si>
    <t>Asistentes a la Vía Recreactiva</t>
  </si>
  <si>
    <t>Promedio mensual de asistentes a la vía recreativa</t>
  </si>
  <si>
    <t>Número de asistentes / 3 meses</t>
  </si>
  <si>
    <t>Número de servicios otorgados en cada uno de los eventos del calendario anual</t>
  </si>
  <si>
    <t>Sumatoria de servicios en los Mega Eventos del calendario</t>
  </si>
  <si>
    <t>Enseñanza deportiva y activación física</t>
  </si>
  <si>
    <t xml:space="preserve"> Vía Recreactiva</t>
  </si>
  <si>
    <t>LINEA BASE</t>
  </si>
  <si>
    <t>Actividad 3.3</t>
  </si>
  <si>
    <t>Avances 2018</t>
  </si>
  <si>
    <t>1ER TRIM.</t>
  </si>
  <si>
    <t>OBSERVACIONES</t>
  </si>
  <si>
    <t>ND</t>
  </si>
  <si>
    <t>2DO TRIM.</t>
  </si>
  <si>
    <t>Contamos con 115 escuelas de Iniciación Deportiva, en 43 diferentes sedes</t>
  </si>
  <si>
    <t>Impartimos clases en 82 puntos de activación</t>
  </si>
  <si>
    <t>Contamos con 50 activaciones en 26 diferentes sedes</t>
  </si>
  <si>
    <t>Se memodeló 1 alberca., además en el Programa de Albercas Recreativas de semana santa y pascua se otorgaron 18,000 servicios a la comunidad</t>
  </si>
  <si>
    <t>En este semestre se remodelaron dos unidades deportivas más</t>
  </si>
  <si>
    <t>Contamos con 113 ligas de futbol</t>
  </si>
  <si>
    <t xml:space="preserve">Tenemos 97 equipos participando en la Copa Guadalajara de Baloncesto y 112 en la Copa Guadalajara de Voleibol </t>
  </si>
  <si>
    <t>88 ferias del deporte han sido impartidas en toda la ciudad</t>
  </si>
  <si>
    <t xml:space="preserve">Tuvimos eventos importantes como Gran Giro, Copa Futbol Guadalajara Guadalajara, Campeonato de Futbol Down T21, Final Four de la LMV., además de 11 funciones de Box Profesional y 4 de Box Amateur </t>
  </si>
  <si>
    <t>Se obtuvo la Etiqueta Bronce de la IAAF, etiqueta que la Federación Internacional otorga a las mejores carreras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</si>
</sst>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6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FF99CC"/>
        <bgColor rgb="FFFF8080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5" tint="0.39997558519241921"/>
        <bgColor rgb="FFCCFFFF"/>
      </patternFill>
    </fill>
    <fill>
      <patternFill patternType="solid">
        <fgColor theme="7" tint="0.59999389629810485"/>
        <bgColor rgb="FFC0C0C0"/>
      </patternFill>
    </fill>
    <fill>
      <patternFill patternType="solid">
        <fgColor rgb="FF99FFCC"/>
        <bgColor rgb="FFCCFFFF"/>
      </patternFill>
    </fill>
    <fill>
      <patternFill patternType="solid">
        <fgColor rgb="FFBDD7EE"/>
        <bgColor rgb="FFCCFFFF"/>
      </patternFill>
    </fill>
    <fill>
      <patternFill patternType="solid">
        <fgColor rgb="FFBDD7EE"/>
        <bgColor rgb="FFFF808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CC"/>
      </patternFill>
    </fill>
    <fill>
      <patternFill patternType="solid">
        <fgColor rgb="FFFF99CC"/>
        <bgColor rgb="FFFF99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9" fillId="0" borderId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9" fontId="7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5" fillId="9" borderId="1" xfId="1" applyNumberFormat="1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 applyProtection="1">
      <alignment horizontal="center" vertic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0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CC"/>
      <color rgb="FFBDD7EE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.B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745200</xdr:colOff>
      <xdr:row>48</xdr:row>
      <xdr:rowOff>134280</xdr:rowOff>
    </xdr:from>
    <xdr:to>
      <xdr:col>14</xdr:col>
      <xdr:colOff>1443915</xdr:colOff>
      <xdr:row>51</xdr:row>
      <xdr:rowOff>124200</xdr:rowOff>
    </xdr:to>
    <xdr:sp macro="" textlink=""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20250360" y="34216920"/>
          <a:ext cx="3614040" cy="527400"/>
        </a:xfrm>
        <a:custGeom>
          <a:avLst/>
          <a:gdLst/>
          <a:ahLst/>
          <a:cxnLst/>
          <a:rect l="0" t="0" r="r" b="b"/>
          <a:pathLst>
            <a:path w="10040" h="1467">
              <a:moveTo>
                <a:pt x="244" y="0"/>
              </a:moveTo>
              <a:cubicBezTo>
                <a:pt x="122" y="0"/>
                <a:pt x="0" y="122"/>
                <a:pt x="0" y="244"/>
              </a:cubicBezTo>
              <a:lnTo>
                <a:pt x="0" y="1221"/>
              </a:lnTo>
              <a:cubicBezTo>
                <a:pt x="0" y="1343"/>
                <a:pt x="122" y="1466"/>
                <a:pt x="244" y="1466"/>
              </a:cubicBezTo>
              <a:lnTo>
                <a:pt x="9795" y="1466"/>
              </a:lnTo>
              <a:cubicBezTo>
                <a:pt x="9917" y="1466"/>
                <a:pt x="10039" y="1343"/>
                <a:pt x="10039" y="1221"/>
              </a:cubicBezTo>
              <a:lnTo>
                <a:pt x="10039" y="244"/>
              </a:lnTo>
              <a:cubicBezTo>
                <a:pt x="10039" y="122"/>
                <a:pt x="9917" y="0"/>
                <a:pt x="9795" y="0"/>
              </a:cubicBezTo>
              <a:lnTo>
                <a:pt x="244" y="0"/>
              </a:lnTo>
            </a:path>
          </a:pathLst>
        </a:custGeom>
        <a:solidFill>
          <a:srgbClr val="6BB76D"/>
        </a:solidFill>
        <a:ln w="38160">
          <a:solidFill>
            <a:srgbClr val="FFFFFF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s-MX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REGRESAR A PRESENTACIÓN</a:t>
          </a:r>
          <a:endParaRPr lang="es-MX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2</xdr:row>
      <xdr:rowOff>0</xdr:rowOff>
    </xdr:from>
    <xdr:to>
      <xdr:col>4</xdr:col>
      <xdr:colOff>220320</xdr:colOff>
      <xdr:row>6</xdr:row>
      <xdr:rowOff>142920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20200" y="380880"/>
          <a:ext cx="993600" cy="905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114120</xdr:colOff>
      <xdr:row>2</xdr:row>
      <xdr:rowOff>142200</xdr:rowOff>
    </xdr:from>
    <xdr:to>
      <xdr:col>5</xdr:col>
      <xdr:colOff>155520</xdr:colOff>
      <xdr:row>6</xdr:row>
      <xdr:rowOff>122400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207600" y="523080"/>
          <a:ext cx="815040" cy="742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48569"/>
  <sheetViews>
    <sheetView tabSelected="1" topLeftCell="C1" zoomScale="50" zoomScaleNormal="50" zoomScalePageLayoutView="80" workbookViewId="0">
      <selection activeCell="Q37" sqref="Q37"/>
    </sheetView>
  </sheetViews>
  <sheetFormatPr baseColWidth="10" defaultColWidth="9.140625" defaultRowHeight="15" x14ac:dyDescent="0.25"/>
  <cols>
    <col min="1" max="1" width="26.42578125" style="1"/>
    <col min="2" max="3" width="28.140625" style="1"/>
    <col min="4" max="4" width="36.42578125" style="1"/>
    <col min="5" max="5" width="26.140625" style="1"/>
    <col min="6" max="6" width="20.140625" style="1" customWidth="1"/>
    <col min="7" max="7" width="22.7109375" style="1"/>
    <col min="8" max="9" width="22.7109375" style="1" customWidth="1"/>
    <col min="10" max="10" width="18.140625" style="2"/>
    <col min="11" max="12" width="24.42578125" style="1"/>
    <col min="13" max="13" width="12.140625" style="1"/>
    <col min="14" max="14" width="28" style="1"/>
    <col min="15" max="16" width="21.7109375" style="1" customWidth="1"/>
    <col min="17" max="17" width="43.140625" style="1" customWidth="1"/>
    <col min="18" max="172" width="9.140625" style="1"/>
    <col min="173" max="173" width="4.140625" style="1"/>
    <col min="174" max="945" width="11.42578125"/>
  </cols>
  <sheetData>
    <row r="1" spans="1:944" ht="14.25" customHeight="1" x14ac:dyDescent="0.25"/>
    <row r="2" spans="1:944" ht="24.75" customHeight="1" x14ac:dyDescent="0.25">
      <c r="A2" s="111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</row>
    <row r="3" spans="1:944" ht="24.75" customHeight="1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944" ht="42" customHeight="1" x14ac:dyDescent="0.25">
      <c r="A4" s="113" t="s">
        <v>1</v>
      </c>
      <c r="B4" s="113"/>
      <c r="C4" s="113"/>
      <c r="D4" s="115" t="s">
        <v>2</v>
      </c>
      <c r="E4" s="116"/>
      <c r="F4" s="116"/>
      <c r="G4" s="116"/>
      <c r="H4" s="116"/>
      <c r="I4" s="117"/>
      <c r="J4" s="114" t="s">
        <v>3</v>
      </c>
      <c r="K4" s="114"/>
      <c r="L4" s="114"/>
      <c r="M4" s="114"/>
      <c r="N4" s="114"/>
    </row>
    <row r="5" spans="1:944" ht="24.75" customHeight="1" x14ac:dyDescent="0.25">
      <c r="A5" s="118" t="s">
        <v>4</v>
      </c>
      <c r="B5" s="118"/>
      <c r="C5" s="118"/>
      <c r="D5" s="120" t="s">
        <v>5</v>
      </c>
      <c r="E5" s="121"/>
      <c r="F5" s="121"/>
      <c r="G5" s="121"/>
      <c r="H5" s="121"/>
      <c r="I5" s="122"/>
      <c r="J5" s="119"/>
      <c r="K5" s="119"/>
      <c r="L5" s="119"/>
      <c r="M5" s="119"/>
      <c r="N5" s="119"/>
    </row>
    <row r="6" spans="1:944" ht="24.75" customHeight="1" x14ac:dyDescent="0.25">
      <c r="A6" s="112" t="s">
        <v>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944" ht="24.75" customHeight="1" x14ac:dyDescent="0.25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944" ht="48.95" customHeight="1" x14ac:dyDescent="0.25">
      <c r="A8" s="113" t="s">
        <v>8</v>
      </c>
      <c r="B8" s="113"/>
      <c r="C8" s="113"/>
      <c r="D8" s="123" t="s">
        <v>9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944" ht="24.75" customHeight="1" x14ac:dyDescent="0.25">
      <c r="A9" s="113" t="s">
        <v>10</v>
      </c>
      <c r="B9" s="113"/>
      <c r="C9" s="113"/>
      <c r="D9" s="124" t="s">
        <v>11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944" ht="24.75" customHeight="1" x14ac:dyDescent="0.25">
      <c r="A10" s="113" t="s">
        <v>12</v>
      </c>
      <c r="B10" s="113"/>
      <c r="C10" s="113"/>
      <c r="D10" s="124" t="s">
        <v>13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944" ht="180.75" customHeight="1" x14ac:dyDescent="0.25">
      <c r="A11" s="113" t="s">
        <v>14</v>
      </c>
      <c r="B11" s="113"/>
      <c r="C11" s="113"/>
      <c r="D11" s="123" t="s">
        <v>15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944" s="3" customFormat="1" ht="27" customHeight="1" x14ac:dyDescent="0.25">
      <c r="A12" s="125" t="s">
        <v>16</v>
      </c>
      <c r="B12" s="125"/>
      <c r="C12" s="125"/>
      <c r="D12" s="125" t="s">
        <v>17</v>
      </c>
      <c r="E12" s="125"/>
      <c r="F12" s="125"/>
      <c r="G12" s="125"/>
      <c r="H12" s="125"/>
      <c r="I12" s="127" t="s">
        <v>127</v>
      </c>
      <c r="J12" s="126" t="s">
        <v>18</v>
      </c>
      <c r="K12" s="125" t="s">
        <v>19</v>
      </c>
      <c r="L12" s="125" t="s">
        <v>20</v>
      </c>
      <c r="M12" s="125" t="s">
        <v>21</v>
      </c>
      <c r="N12" s="125"/>
      <c r="O12" s="63" t="s">
        <v>129</v>
      </c>
      <c r="P12" s="63"/>
      <c r="Q12" s="63"/>
      <c r="AJE12"/>
      <c r="AJF12"/>
      <c r="AJG12"/>
      <c r="AJH12"/>
    </row>
    <row r="13" spans="1:944" s="3" customFormat="1" ht="58.5" customHeight="1" x14ac:dyDescent="0.25">
      <c r="A13" s="125"/>
      <c r="B13" s="125"/>
      <c r="C13" s="125"/>
      <c r="D13" s="29" t="s">
        <v>22</v>
      </c>
      <c r="E13" s="29" t="s">
        <v>23</v>
      </c>
      <c r="F13" s="29" t="s">
        <v>24</v>
      </c>
      <c r="G13" s="29" t="s">
        <v>25</v>
      </c>
      <c r="H13" s="29" t="s">
        <v>26</v>
      </c>
      <c r="I13" s="128"/>
      <c r="J13" s="126"/>
      <c r="K13" s="125"/>
      <c r="L13" s="125"/>
      <c r="M13" s="125"/>
      <c r="N13" s="125"/>
      <c r="O13" s="55" t="s">
        <v>130</v>
      </c>
      <c r="P13" s="60" t="s">
        <v>133</v>
      </c>
      <c r="Q13" s="55" t="s">
        <v>131</v>
      </c>
      <c r="AJE13"/>
      <c r="AJF13"/>
      <c r="AJG13"/>
      <c r="AJH13"/>
    </row>
    <row r="14" spans="1:944" s="4" customFormat="1" ht="97.5" customHeight="1" x14ac:dyDescent="0.25">
      <c r="A14" s="11" t="s">
        <v>27</v>
      </c>
      <c r="B14" s="74" t="s">
        <v>28</v>
      </c>
      <c r="C14" s="74"/>
      <c r="D14" s="79" t="s">
        <v>83</v>
      </c>
      <c r="E14" s="81" t="s">
        <v>29</v>
      </c>
      <c r="F14" s="79" t="s">
        <v>30</v>
      </c>
      <c r="G14" s="79" t="s">
        <v>31</v>
      </c>
      <c r="H14" s="79" t="s">
        <v>32</v>
      </c>
      <c r="I14" s="87">
        <v>605624</v>
      </c>
      <c r="J14" s="77">
        <v>7.0000000000000007E-2</v>
      </c>
      <c r="K14" s="79" t="s">
        <v>33</v>
      </c>
      <c r="L14" s="79" t="s">
        <v>34</v>
      </c>
      <c r="M14" s="83" t="s">
        <v>84</v>
      </c>
      <c r="N14" s="84"/>
      <c r="O14" s="64" t="s">
        <v>132</v>
      </c>
      <c r="P14" s="64" t="s">
        <v>132</v>
      </c>
      <c r="Q14" s="66"/>
      <c r="AJE14"/>
      <c r="AJF14"/>
      <c r="AJG14"/>
      <c r="AJH14"/>
    </row>
    <row r="15" spans="1:944" s="4" customFormat="1" ht="112.5" customHeight="1" x14ac:dyDescent="0.25">
      <c r="A15" s="11" t="s">
        <v>35</v>
      </c>
      <c r="B15" s="75" t="s">
        <v>86</v>
      </c>
      <c r="C15" s="75"/>
      <c r="D15" s="80"/>
      <c r="E15" s="82"/>
      <c r="F15" s="80"/>
      <c r="G15" s="80"/>
      <c r="H15" s="80"/>
      <c r="I15" s="88"/>
      <c r="J15" s="78"/>
      <c r="K15" s="80"/>
      <c r="L15" s="80"/>
      <c r="M15" s="85"/>
      <c r="N15" s="86"/>
      <c r="O15" s="65"/>
      <c r="P15" s="65"/>
      <c r="Q15" s="67"/>
      <c r="AJE15"/>
      <c r="AJF15"/>
      <c r="AJG15"/>
      <c r="AJH15"/>
    </row>
    <row r="16" spans="1:944" s="4" customFormat="1" ht="104.25" customHeight="1" x14ac:dyDescent="0.25">
      <c r="A16" s="89" t="s">
        <v>36</v>
      </c>
      <c r="B16" s="20" t="s">
        <v>37</v>
      </c>
      <c r="C16" s="20" t="s">
        <v>125</v>
      </c>
      <c r="D16" s="20" t="s">
        <v>38</v>
      </c>
      <c r="E16" s="30" t="s">
        <v>87</v>
      </c>
      <c r="F16" s="18" t="s">
        <v>30</v>
      </c>
      <c r="G16" s="18" t="s">
        <v>39</v>
      </c>
      <c r="H16" s="18" t="s">
        <v>59</v>
      </c>
      <c r="I16" s="19">
        <v>90786</v>
      </c>
      <c r="J16" s="19">
        <v>97500</v>
      </c>
      <c r="K16" s="18" t="s">
        <v>33</v>
      </c>
      <c r="L16" s="18" t="s">
        <v>40</v>
      </c>
      <c r="M16" s="90" t="s">
        <v>41</v>
      </c>
      <c r="N16" s="91" t="s">
        <v>93</v>
      </c>
      <c r="O16" s="56">
        <v>87073</v>
      </c>
      <c r="P16" s="56">
        <v>96883</v>
      </c>
      <c r="Q16" s="61"/>
      <c r="AJE16"/>
      <c r="AJF16"/>
      <c r="AJG16"/>
      <c r="AJH16"/>
    </row>
    <row r="17" spans="1:944" s="2" customFormat="1" ht="90.75" customHeight="1" x14ac:dyDescent="0.25">
      <c r="A17" s="89"/>
      <c r="B17" s="16" t="s">
        <v>42</v>
      </c>
      <c r="C17" s="16" t="s">
        <v>43</v>
      </c>
      <c r="D17" s="16" t="s">
        <v>44</v>
      </c>
      <c r="E17" s="31" t="s">
        <v>45</v>
      </c>
      <c r="F17" s="14" t="s">
        <v>30</v>
      </c>
      <c r="G17" s="14" t="s">
        <v>31</v>
      </c>
      <c r="H17" s="14" t="s">
        <v>59</v>
      </c>
      <c r="I17" s="15">
        <v>0.56000000000000005</v>
      </c>
      <c r="J17" s="15">
        <v>0.6</v>
      </c>
      <c r="K17" s="14" t="s">
        <v>33</v>
      </c>
      <c r="L17" s="14" t="s">
        <v>46</v>
      </c>
      <c r="M17" s="90"/>
      <c r="N17" s="91"/>
      <c r="O17" s="58">
        <v>0.59</v>
      </c>
      <c r="P17" s="58">
        <v>0.62</v>
      </c>
      <c r="Q17" s="61"/>
      <c r="AJE17"/>
      <c r="AJF17"/>
      <c r="AJG17"/>
      <c r="AJH17"/>
    </row>
    <row r="18" spans="1:944" s="2" customFormat="1" ht="111" customHeight="1" x14ac:dyDescent="0.25">
      <c r="A18" s="89"/>
      <c r="B18" s="12" t="s">
        <v>47</v>
      </c>
      <c r="C18" s="12" t="s">
        <v>106</v>
      </c>
      <c r="D18" s="12" t="s">
        <v>89</v>
      </c>
      <c r="E18" s="32" t="s">
        <v>87</v>
      </c>
      <c r="F18" s="5" t="s">
        <v>30</v>
      </c>
      <c r="G18" s="5" t="s">
        <v>39</v>
      </c>
      <c r="H18" s="5" t="s">
        <v>59</v>
      </c>
      <c r="I18" s="6">
        <v>55232</v>
      </c>
      <c r="J18" s="6">
        <v>58300</v>
      </c>
      <c r="K18" s="5" t="s">
        <v>33</v>
      </c>
      <c r="L18" s="5" t="s">
        <v>48</v>
      </c>
      <c r="M18" s="90"/>
      <c r="N18" s="91"/>
      <c r="O18" s="56">
        <v>78564</v>
      </c>
      <c r="P18" s="56">
        <v>90239</v>
      </c>
      <c r="Q18" s="61"/>
      <c r="AJE18"/>
      <c r="AJF18"/>
      <c r="AJG18"/>
      <c r="AJH18"/>
    </row>
    <row r="19" spans="1:944" s="2" customFormat="1" ht="86.25" customHeight="1" x14ac:dyDescent="0.25">
      <c r="A19" s="89"/>
      <c r="B19" s="24" t="s">
        <v>49</v>
      </c>
      <c r="C19" s="22" t="s">
        <v>50</v>
      </c>
      <c r="D19" s="22" t="s">
        <v>90</v>
      </c>
      <c r="E19" s="33" t="s">
        <v>91</v>
      </c>
      <c r="F19" s="23" t="s">
        <v>30</v>
      </c>
      <c r="G19" s="23" t="s">
        <v>39</v>
      </c>
      <c r="H19" s="23" t="s">
        <v>59</v>
      </c>
      <c r="I19" s="37">
        <v>66893</v>
      </c>
      <c r="J19" s="37">
        <v>68700</v>
      </c>
      <c r="K19" s="23" t="s">
        <v>33</v>
      </c>
      <c r="L19" s="23" t="s">
        <v>48</v>
      </c>
      <c r="M19" s="90"/>
      <c r="N19" s="91"/>
      <c r="O19" s="56">
        <v>27139</v>
      </c>
      <c r="P19" s="56">
        <v>141894</v>
      </c>
      <c r="Q19" s="61"/>
      <c r="AJE19"/>
      <c r="AJF19"/>
      <c r="AJG19"/>
      <c r="AJH19"/>
    </row>
    <row r="20" spans="1:944" s="2" customFormat="1" ht="66.75" customHeight="1" x14ac:dyDescent="0.25">
      <c r="A20" s="89"/>
      <c r="B20" s="26" t="s">
        <v>51</v>
      </c>
      <c r="C20" s="26" t="s">
        <v>126</v>
      </c>
      <c r="D20" s="26" t="s">
        <v>53</v>
      </c>
      <c r="E20" s="34" t="s">
        <v>92</v>
      </c>
      <c r="F20" s="13" t="s">
        <v>30</v>
      </c>
      <c r="G20" s="13" t="s">
        <v>39</v>
      </c>
      <c r="H20" s="13" t="s">
        <v>59</v>
      </c>
      <c r="I20" s="38">
        <v>459606</v>
      </c>
      <c r="J20" s="38">
        <v>500000</v>
      </c>
      <c r="K20" s="13" t="s">
        <v>54</v>
      </c>
      <c r="L20" s="13" t="s">
        <v>55</v>
      </c>
      <c r="M20" s="90"/>
      <c r="N20" s="91"/>
      <c r="O20" s="56">
        <v>505967</v>
      </c>
      <c r="P20" s="56">
        <v>454045</v>
      </c>
      <c r="Q20" s="61"/>
      <c r="AJE20"/>
      <c r="AJF20"/>
      <c r="AJG20"/>
      <c r="AJH20"/>
    </row>
    <row r="21" spans="1:944" s="2" customFormat="1" ht="39.950000000000003" customHeight="1" x14ac:dyDescent="0.25">
      <c r="A21" s="99" t="s">
        <v>56</v>
      </c>
      <c r="B21" s="68" t="str">
        <f>C16</f>
        <v>Enseñanza deportiva y activación física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AJE21"/>
      <c r="AJF21"/>
      <c r="AJG21"/>
      <c r="AJH21"/>
    </row>
    <row r="22" spans="1:944" s="2" customFormat="1" ht="93" customHeight="1" x14ac:dyDescent="0.25">
      <c r="A22" s="99"/>
      <c r="B22" s="20" t="s">
        <v>57</v>
      </c>
      <c r="C22" s="20" t="s">
        <v>94</v>
      </c>
      <c r="D22" s="21" t="s">
        <v>85</v>
      </c>
      <c r="E22" s="35" t="s">
        <v>87</v>
      </c>
      <c r="F22" s="21" t="s">
        <v>58</v>
      </c>
      <c r="G22" s="21" t="s">
        <v>31</v>
      </c>
      <c r="H22" s="21" t="s">
        <v>59</v>
      </c>
      <c r="I22" s="47">
        <v>41718</v>
      </c>
      <c r="J22" s="39">
        <v>44000</v>
      </c>
      <c r="K22" s="21" t="s">
        <v>33</v>
      </c>
      <c r="L22" s="21" t="s">
        <v>95</v>
      </c>
      <c r="M22" s="92" t="s">
        <v>60</v>
      </c>
      <c r="N22" s="100" t="s">
        <v>93</v>
      </c>
      <c r="O22" s="56">
        <v>35618</v>
      </c>
      <c r="P22" s="56">
        <v>46314</v>
      </c>
      <c r="Q22" s="61" t="s">
        <v>134</v>
      </c>
      <c r="AJE22"/>
      <c r="AJF22"/>
      <c r="AJG22"/>
      <c r="AJH22"/>
    </row>
    <row r="23" spans="1:944" s="2" customFormat="1" ht="71.25" customHeight="1" x14ac:dyDescent="0.25">
      <c r="A23" s="99"/>
      <c r="B23" s="20" t="s">
        <v>61</v>
      </c>
      <c r="C23" s="20" t="s">
        <v>96</v>
      </c>
      <c r="D23" s="21" t="s">
        <v>97</v>
      </c>
      <c r="E23" s="35" t="s">
        <v>87</v>
      </c>
      <c r="F23" s="21" t="s">
        <v>58</v>
      </c>
      <c r="G23" s="21" t="s">
        <v>39</v>
      </c>
      <c r="H23" s="21" t="s">
        <v>59</v>
      </c>
      <c r="I23" s="47">
        <v>40945</v>
      </c>
      <c r="J23" s="19">
        <v>44000</v>
      </c>
      <c r="K23" s="21" t="s">
        <v>33</v>
      </c>
      <c r="L23" s="21" t="s">
        <v>95</v>
      </c>
      <c r="M23" s="93"/>
      <c r="N23" s="100"/>
      <c r="O23" s="56">
        <v>41174</v>
      </c>
      <c r="P23" s="56">
        <v>38567</v>
      </c>
      <c r="Q23" s="61" t="s">
        <v>135</v>
      </c>
      <c r="AJE23"/>
      <c r="AJF23"/>
      <c r="AJG23"/>
      <c r="AJH23"/>
    </row>
    <row r="24" spans="1:944" s="2" customFormat="1" ht="142.5" customHeight="1" x14ac:dyDescent="0.25">
      <c r="A24" s="99"/>
      <c r="B24" s="20" t="s">
        <v>62</v>
      </c>
      <c r="C24" s="20" t="s">
        <v>98</v>
      </c>
      <c r="D24" s="21" t="s">
        <v>99</v>
      </c>
      <c r="E24" s="35" t="s">
        <v>87</v>
      </c>
      <c r="F24" s="21" t="s">
        <v>58</v>
      </c>
      <c r="G24" s="21" t="s">
        <v>31</v>
      </c>
      <c r="H24" s="21" t="s">
        <v>59</v>
      </c>
      <c r="I24" s="47">
        <v>3783</v>
      </c>
      <c r="J24" s="39">
        <v>4000</v>
      </c>
      <c r="K24" s="21" t="s">
        <v>33</v>
      </c>
      <c r="L24" s="21" t="s">
        <v>102</v>
      </c>
      <c r="M24" s="93"/>
      <c r="N24" s="100"/>
      <c r="O24" s="56">
        <v>3425</v>
      </c>
      <c r="P24" s="56">
        <v>3659</v>
      </c>
      <c r="Q24" s="61" t="s">
        <v>136</v>
      </c>
      <c r="AJE24"/>
      <c r="AJF24"/>
      <c r="AJG24"/>
      <c r="AJH24"/>
    </row>
    <row r="25" spans="1:944" s="2" customFormat="1" ht="68.25" customHeight="1" x14ac:dyDescent="0.25">
      <c r="A25" s="99"/>
      <c r="B25" s="20" t="s">
        <v>63</v>
      </c>
      <c r="C25" s="20" t="s">
        <v>100</v>
      </c>
      <c r="D25" s="21" t="s">
        <v>64</v>
      </c>
      <c r="E25" s="35" t="s">
        <v>101</v>
      </c>
      <c r="F25" s="21" t="s">
        <v>58</v>
      </c>
      <c r="G25" s="21" t="s">
        <v>39</v>
      </c>
      <c r="H25" s="21" t="s">
        <v>59</v>
      </c>
      <c r="I25" s="46">
        <v>4340</v>
      </c>
      <c r="J25" s="19">
        <v>5500</v>
      </c>
      <c r="K25" s="21" t="s">
        <v>33</v>
      </c>
      <c r="L25" s="21" t="s">
        <v>65</v>
      </c>
      <c r="M25" s="94"/>
      <c r="N25" s="100"/>
      <c r="O25" s="56">
        <v>6856</v>
      </c>
      <c r="P25" s="56">
        <v>8344</v>
      </c>
      <c r="Q25" s="61" t="s">
        <v>137</v>
      </c>
      <c r="AJE25"/>
      <c r="AJF25"/>
      <c r="AJG25"/>
      <c r="AJH25"/>
    </row>
    <row r="26" spans="1:944" s="2" customFormat="1" ht="39.950000000000003" customHeight="1" x14ac:dyDescent="0.25">
      <c r="A26" s="99"/>
      <c r="B26" s="71" t="s">
        <v>43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AJE26"/>
      <c r="AJF26"/>
      <c r="AJG26"/>
      <c r="AJH26"/>
    </row>
    <row r="27" spans="1:944" s="2" customFormat="1" ht="60.75" customHeight="1" x14ac:dyDescent="0.25">
      <c r="A27" s="99"/>
      <c r="B27" s="16" t="s">
        <v>66</v>
      </c>
      <c r="C27" s="16" t="s">
        <v>103</v>
      </c>
      <c r="D27" s="17" t="s">
        <v>88</v>
      </c>
      <c r="E27" s="36" t="s">
        <v>104</v>
      </c>
      <c r="F27" s="17" t="s">
        <v>58</v>
      </c>
      <c r="G27" s="17" t="s">
        <v>31</v>
      </c>
      <c r="H27" s="17" t="s">
        <v>59</v>
      </c>
      <c r="I27" s="17">
        <v>45</v>
      </c>
      <c r="J27" s="42">
        <v>48</v>
      </c>
      <c r="K27" s="17" t="s">
        <v>33</v>
      </c>
      <c r="L27" s="17" t="s">
        <v>105</v>
      </c>
      <c r="M27" s="40"/>
      <c r="N27" s="41"/>
      <c r="O27" s="56">
        <v>47</v>
      </c>
      <c r="P27" s="56">
        <v>49</v>
      </c>
      <c r="Q27" s="61" t="s">
        <v>138</v>
      </c>
      <c r="AJE27"/>
      <c r="AJF27"/>
      <c r="AJG27"/>
      <c r="AJH27"/>
    </row>
    <row r="28" spans="1:944" s="7" customFormat="1" ht="39.950000000000003" customHeight="1" x14ac:dyDescent="0.25">
      <c r="A28" s="99"/>
      <c r="B28" s="95" t="s">
        <v>106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  <c r="AJE28"/>
      <c r="AJF28"/>
      <c r="AJG28"/>
      <c r="AJH28"/>
    </row>
    <row r="29" spans="1:944" s="7" customFormat="1" ht="49.9" customHeight="1" x14ac:dyDescent="0.25">
      <c r="A29" s="99"/>
      <c r="B29" s="48" t="s">
        <v>67</v>
      </c>
      <c r="C29" s="49" t="s">
        <v>107</v>
      </c>
      <c r="D29" s="49" t="s">
        <v>108</v>
      </c>
      <c r="E29" s="50" t="s">
        <v>111</v>
      </c>
      <c r="F29" s="49" t="s">
        <v>58</v>
      </c>
      <c r="G29" s="49" t="s">
        <v>31</v>
      </c>
      <c r="H29" s="49" t="s">
        <v>59</v>
      </c>
      <c r="I29" s="51">
        <v>48762</v>
      </c>
      <c r="J29" s="52">
        <v>52000</v>
      </c>
      <c r="K29" s="49" t="s">
        <v>33</v>
      </c>
      <c r="L29" s="49" t="s">
        <v>68</v>
      </c>
      <c r="M29" s="101" t="s">
        <v>60</v>
      </c>
      <c r="N29" s="102" t="s">
        <v>93</v>
      </c>
      <c r="O29" s="57">
        <v>75795</v>
      </c>
      <c r="P29" s="57">
        <v>77678</v>
      </c>
      <c r="Q29" s="62" t="s">
        <v>139</v>
      </c>
      <c r="AJE29"/>
      <c r="AJF29"/>
      <c r="AJG29"/>
      <c r="AJH29"/>
    </row>
    <row r="30" spans="1:944" s="7" customFormat="1" ht="46.9" customHeight="1" x14ac:dyDescent="0.25">
      <c r="A30" s="99"/>
      <c r="B30" s="48" t="s">
        <v>69</v>
      </c>
      <c r="C30" s="49" t="s">
        <v>109</v>
      </c>
      <c r="D30" s="49" t="s">
        <v>110</v>
      </c>
      <c r="E30" s="50" t="s">
        <v>111</v>
      </c>
      <c r="F30" s="49" t="s">
        <v>58</v>
      </c>
      <c r="G30" s="49" t="s">
        <v>31</v>
      </c>
      <c r="H30" s="49" t="s">
        <v>59</v>
      </c>
      <c r="I30" s="51">
        <v>3081</v>
      </c>
      <c r="J30" s="52">
        <v>3300</v>
      </c>
      <c r="K30" s="49" t="s">
        <v>33</v>
      </c>
      <c r="L30" s="49" t="s">
        <v>68</v>
      </c>
      <c r="M30" s="101"/>
      <c r="N30" s="102"/>
      <c r="O30" s="57">
        <v>455</v>
      </c>
      <c r="P30" s="57">
        <v>9431</v>
      </c>
      <c r="Q30" s="62" t="s">
        <v>140</v>
      </c>
      <c r="AJE30"/>
      <c r="AJF30"/>
      <c r="AJG30"/>
      <c r="AJH30"/>
    </row>
    <row r="31" spans="1:944" s="7" customFormat="1" ht="55.9" customHeight="1" x14ac:dyDescent="0.25">
      <c r="A31" s="99"/>
      <c r="B31" s="48" t="s">
        <v>128</v>
      </c>
      <c r="C31" s="49" t="s">
        <v>112</v>
      </c>
      <c r="D31" s="49" t="s">
        <v>113</v>
      </c>
      <c r="E31" s="50" t="s">
        <v>111</v>
      </c>
      <c r="F31" s="49" t="s">
        <v>58</v>
      </c>
      <c r="G31" s="49" t="s">
        <v>31</v>
      </c>
      <c r="H31" s="49" t="s">
        <v>59</v>
      </c>
      <c r="I31" s="51">
        <v>2728</v>
      </c>
      <c r="J31" s="51">
        <v>4300</v>
      </c>
      <c r="K31" s="49" t="s">
        <v>33</v>
      </c>
      <c r="L31" s="49" t="s">
        <v>68</v>
      </c>
      <c r="M31" s="101"/>
      <c r="N31" s="102"/>
      <c r="O31" s="57">
        <v>2215</v>
      </c>
      <c r="P31" s="57">
        <v>2975</v>
      </c>
      <c r="Q31" s="62" t="s">
        <v>141</v>
      </c>
      <c r="AJE31"/>
      <c r="AJF31"/>
      <c r="AJG31"/>
      <c r="AJH31"/>
    </row>
    <row r="32" spans="1:944" s="7" customFormat="1" ht="64.900000000000006" customHeight="1" x14ac:dyDescent="0.25">
      <c r="A32" s="99"/>
      <c r="B32" s="48" t="s">
        <v>70</v>
      </c>
      <c r="C32" s="49" t="s">
        <v>114</v>
      </c>
      <c r="D32" s="49" t="s">
        <v>115</v>
      </c>
      <c r="E32" s="50" t="s">
        <v>111</v>
      </c>
      <c r="F32" s="49" t="s">
        <v>58</v>
      </c>
      <c r="G32" s="49" t="s">
        <v>31</v>
      </c>
      <c r="H32" s="49" t="s">
        <v>59</v>
      </c>
      <c r="I32" s="51">
        <v>661</v>
      </c>
      <c r="J32" s="51">
        <v>1000</v>
      </c>
      <c r="K32" s="49" t="s">
        <v>33</v>
      </c>
      <c r="L32" s="49" t="s">
        <v>68</v>
      </c>
      <c r="M32" s="101"/>
      <c r="N32" s="102"/>
      <c r="O32" s="57">
        <v>100</v>
      </c>
      <c r="P32" s="57">
        <v>156</v>
      </c>
      <c r="Q32" s="62"/>
      <c r="AJE32"/>
      <c r="AJF32"/>
      <c r="AJG32"/>
      <c r="AJH32"/>
    </row>
    <row r="33" spans="1:944" s="7" customFormat="1" ht="39.950000000000003" customHeight="1" x14ac:dyDescent="0.25">
      <c r="A33" s="99"/>
      <c r="B33" s="105" t="s">
        <v>50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AJE33"/>
      <c r="AJF33"/>
      <c r="AJG33"/>
      <c r="AJH33"/>
    </row>
    <row r="34" spans="1:944" s="7" customFormat="1" ht="105.75" customHeight="1" x14ac:dyDescent="0.25">
      <c r="A34" s="99"/>
      <c r="B34" s="24" t="s">
        <v>71</v>
      </c>
      <c r="C34" s="24" t="s">
        <v>116</v>
      </c>
      <c r="D34" s="25" t="s">
        <v>117</v>
      </c>
      <c r="E34" s="25" t="s">
        <v>118</v>
      </c>
      <c r="F34" s="25" t="s">
        <v>58</v>
      </c>
      <c r="G34" s="25" t="s">
        <v>31</v>
      </c>
      <c r="H34" s="25" t="s">
        <v>59</v>
      </c>
      <c r="I34" s="53">
        <v>19281</v>
      </c>
      <c r="J34" s="43">
        <v>20000</v>
      </c>
      <c r="K34" s="25" t="s">
        <v>33</v>
      </c>
      <c r="L34" s="25" t="s">
        <v>68</v>
      </c>
      <c r="M34" s="103" t="s">
        <v>60</v>
      </c>
      <c r="N34" s="104" t="s">
        <v>93</v>
      </c>
      <c r="O34" s="57">
        <v>13125</v>
      </c>
      <c r="P34" s="57">
        <v>13125</v>
      </c>
      <c r="Q34" s="62" t="s">
        <v>143</v>
      </c>
      <c r="R34" s="59"/>
      <c r="AJE34"/>
      <c r="AJF34"/>
      <c r="AJG34"/>
      <c r="AJH34"/>
    </row>
    <row r="35" spans="1:944" s="7" customFormat="1" ht="124.5" customHeight="1" x14ac:dyDescent="0.25">
      <c r="A35" s="99"/>
      <c r="B35" s="24" t="s">
        <v>72</v>
      </c>
      <c r="C35" s="24" t="s">
        <v>119</v>
      </c>
      <c r="D35" s="25" t="s">
        <v>123</v>
      </c>
      <c r="E35" s="25" t="s">
        <v>124</v>
      </c>
      <c r="F35" s="25" t="s">
        <v>58</v>
      </c>
      <c r="G35" s="25" t="s">
        <v>31</v>
      </c>
      <c r="H35" s="25" t="s">
        <v>59</v>
      </c>
      <c r="I35" s="53">
        <v>47612</v>
      </c>
      <c r="J35" s="43">
        <v>48700</v>
      </c>
      <c r="K35" s="25" t="s">
        <v>33</v>
      </c>
      <c r="L35" s="25" t="s">
        <v>68</v>
      </c>
      <c r="M35" s="103"/>
      <c r="N35" s="104"/>
      <c r="O35" s="57">
        <v>14014</v>
      </c>
      <c r="P35" s="57">
        <v>128769</v>
      </c>
      <c r="Q35" s="62" t="s">
        <v>142</v>
      </c>
      <c r="AJE35"/>
      <c r="AJF35"/>
      <c r="AJG35"/>
      <c r="AJH35"/>
    </row>
    <row r="36" spans="1:944" s="7" customFormat="1" ht="39.950000000000003" customHeight="1" x14ac:dyDescent="0.25">
      <c r="A36" s="99" t="s">
        <v>56</v>
      </c>
      <c r="B36" s="108" t="s">
        <v>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AJE36"/>
      <c r="AJF36"/>
      <c r="AJG36"/>
      <c r="AJH36"/>
    </row>
    <row r="37" spans="1:944" s="7" customFormat="1" ht="94.9" customHeight="1" x14ac:dyDescent="0.25">
      <c r="A37" s="99"/>
      <c r="B37" s="26" t="s">
        <v>73</v>
      </c>
      <c r="C37" s="26" t="s">
        <v>120</v>
      </c>
      <c r="D37" s="27" t="s">
        <v>121</v>
      </c>
      <c r="E37" s="27" t="s">
        <v>122</v>
      </c>
      <c r="F37" s="27" t="s">
        <v>58</v>
      </c>
      <c r="G37" s="27" t="s">
        <v>74</v>
      </c>
      <c r="H37" s="27" t="s">
        <v>59</v>
      </c>
      <c r="I37" s="54">
        <v>459606</v>
      </c>
      <c r="J37" s="44">
        <v>500000</v>
      </c>
      <c r="K37" s="27" t="s">
        <v>75</v>
      </c>
      <c r="L37" s="27" t="s">
        <v>76</v>
      </c>
      <c r="M37" s="28" t="s">
        <v>60</v>
      </c>
      <c r="N37" s="27" t="s">
        <v>93</v>
      </c>
      <c r="O37" s="57">
        <v>505967</v>
      </c>
      <c r="P37" s="57">
        <v>454045</v>
      </c>
      <c r="Q37" s="62"/>
      <c r="AJE37"/>
      <c r="AJF37"/>
      <c r="AJG37"/>
      <c r="AJH37"/>
    </row>
    <row r="38" spans="1:944" ht="24.95" customHeight="1" x14ac:dyDescent="0.25"/>
    <row r="39" spans="1:944" ht="54" customHeight="1" x14ac:dyDescent="0.25">
      <c r="B39" s="98" t="s">
        <v>77</v>
      </c>
      <c r="C39" s="98"/>
      <c r="D39" s="98"/>
      <c r="F39" s="98" t="s">
        <v>78</v>
      </c>
      <c r="G39" s="98"/>
      <c r="H39" s="98"/>
      <c r="I39" s="45"/>
      <c r="L39" s="98" t="s">
        <v>79</v>
      </c>
      <c r="M39" s="98"/>
      <c r="N39" s="98"/>
    </row>
    <row r="40" spans="1:944" ht="30" customHeight="1" x14ac:dyDescent="0.25">
      <c r="B40" s="8"/>
      <c r="C40" s="8"/>
      <c r="D40" s="8"/>
      <c r="F40" s="8"/>
      <c r="G40" s="8"/>
      <c r="H40" s="8"/>
      <c r="I40" s="8"/>
      <c r="L40" s="8"/>
      <c r="M40" s="8"/>
      <c r="N40" s="8"/>
    </row>
    <row r="41" spans="1:944" ht="30" customHeight="1" x14ac:dyDescent="0.25">
      <c r="B41" s="8"/>
      <c r="C41" s="8"/>
      <c r="D41" s="8"/>
      <c r="F41" s="8"/>
      <c r="G41" s="8"/>
      <c r="H41" s="8"/>
      <c r="I41" s="8"/>
      <c r="L41" s="8"/>
      <c r="M41" s="8"/>
      <c r="N41" s="8"/>
    </row>
    <row r="42" spans="1:944" ht="24.95" customHeight="1" x14ac:dyDescent="0.25">
      <c r="A42" s="9" t="s">
        <v>80</v>
      </c>
      <c r="B42" s="76"/>
      <c r="C42" s="76"/>
      <c r="D42" s="76"/>
      <c r="F42" s="76"/>
      <c r="G42" s="76"/>
      <c r="H42" s="76"/>
      <c r="I42" s="8"/>
      <c r="L42" s="76"/>
      <c r="M42" s="76"/>
      <c r="N42" s="76"/>
    </row>
    <row r="43" spans="1:944" ht="24.95" customHeight="1" x14ac:dyDescent="0.25">
      <c r="A43" s="9" t="s">
        <v>81</v>
      </c>
      <c r="B43" s="76"/>
      <c r="C43" s="76"/>
      <c r="D43" s="76"/>
      <c r="F43" s="76"/>
      <c r="G43" s="76"/>
      <c r="H43" s="76"/>
      <c r="I43" s="8"/>
      <c r="L43" s="76"/>
      <c r="M43" s="76"/>
      <c r="N43" s="76"/>
    </row>
    <row r="44" spans="1:944" ht="14.1" customHeight="1" x14ac:dyDescent="0.25">
      <c r="B44" s="10"/>
      <c r="C44" s="10"/>
      <c r="D44" s="10"/>
      <c r="F44" s="10"/>
      <c r="G44" s="10"/>
      <c r="H44" s="10"/>
      <c r="I44" s="8"/>
      <c r="L44" s="10"/>
      <c r="M44" s="10"/>
      <c r="N44" s="10"/>
    </row>
    <row r="48" spans="1:944" ht="13.5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1048569" ht="12.75" customHeight="1" x14ac:dyDescent="0.25"/>
  </sheetData>
  <mergeCells count="66">
    <mergeCell ref="A11:C11"/>
    <mergeCell ref="D11:N11"/>
    <mergeCell ref="A12:C13"/>
    <mergeCell ref="D12:H12"/>
    <mergeCell ref="J12:J13"/>
    <mergeCell ref="K12:K13"/>
    <mergeCell ref="L12:L13"/>
    <mergeCell ref="M12:N13"/>
    <mergeCell ref="I12:I13"/>
    <mergeCell ref="A8:C8"/>
    <mergeCell ref="D8:N8"/>
    <mergeCell ref="A9:C9"/>
    <mergeCell ref="D9:N9"/>
    <mergeCell ref="A10:C10"/>
    <mergeCell ref="D10:N10"/>
    <mergeCell ref="A5:C5"/>
    <mergeCell ref="J5:N5"/>
    <mergeCell ref="A6:N6"/>
    <mergeCell ref="A7:N7"/>
    <mergeCell ref="D5:I5"/>
    <mergeCell ref="A2:N2"/>
    <mergeCell ref="A3:N3"/>
    <mergeCell ref="A4:C4"/>
    <mergeCell ref="J4:N4"/>
    <mergeCell ref="D4:I4"/>
    <mergeCell ref="B39:D39"/>
    <mergeCell ref="F39:H39"/>
    <mergeCell ref="L39:N39"/>
    <mergeCell ref="A21:A35"/>
    <mergeCell ref="N22:N25"/>
    <mergeCell ref="M29:M32"/>
    <mergeCell ref="N29:N32"/>
    <mergeCell ref="M34:M35"/>
    <mergeCell ref="N34:N35"/>
    <mergeCell ref="A36:A37"/>
    <mergeCell ref="B33:Q33"/>
    <mergeCell ref="B36:Q36"/>
    <mergeCell ref="A16:A20"/>
    <mergeCell ref="M16:M20"/>
    <mergeCell ref="N16:N20"/>
    <mergeCell ref="M22:M25"/>
    <mergeCell ref="B28:Q28"/>
    <mergeCell ref="B43:D43"/>
    <mergeCell ref="F43:H43"/>
    <mergeCell ref="L43:N43"/>
    <mergeCell ref="J14:J15"/>
    <mergeCell ref="K14:K15"/>
    <mergeCell ref="B42:D42"/>
    <mergeCell ref="F42:H42"/>
    <mergeCell ref="L42:N42"/>
    <mergeCell ref="D14:D15"/>
    <mergeCell ref="E14:E15"/>
    <mergeCell ref="F14:F15"/>
    <mergeCell ref="G14:G15"/>
    <mergeCell ref="H14:H15"/>
    <mergeCell ref="L14:L15"/>
    <mergeCell ref="M14:N15"/>
    <mergeCell ref="I14:I15"/>
    <mergeCell ref="O12:Q12"/>
    <mergeCell ref="O14:O15"/>
    <mergeCell ref="Q14:Q15"/>
    <mergeCell ref="B21:Q21"/>
    <mergeCell ref="B26:Q26"/>
    <mergeCell ref="B14:C14"/>
    <mergeCell ref="B15:C15"/>
    <mergeCell ref="P14:P15"/>
  </mergeCells>
  <printOptions horizontalCentered="1"/>
  <pageMargins left="0.39374999999999999" right="0.39374999999999999" top="0.39374999999999999" bottom="0.39374999999999999" header="0.51180555555555496" footer="0.51180555555555496"/>
  <pageSetup scale="63" firstPageNumber="0" orientation="landscape" r:id="rId1"/>
  <rowBreaks count="2" manualBreakCount="2">
    <brk id="15" max="14" man="1"/>
    <brk id="27" max="14" man="1"/>
  </rowBreaks>
  <colBreaks count="1" manualBreakCount="1">
    <brk id="9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75" zoomScaleNormal="75" workbookViewId="0">
      <selection activeCell="B36" sqref="B36"/>
    </sheetView>
  </sheetViews>
  <sheetFormatPr baseColWidth="10" defaultColWidth="9.1406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PP.6</vt:lpstr>
      <vt:lpstr>Hoja2</vt:lpstr>
      <vt:lpstr>PP.6!Área_de_impresión</vt:lpstr>
      <vt:lpstr>PP.6!Print_Area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Ale</cp:lastModifiedBy>
  <cp:lastPrinted>2018-01-11T16:40:44Z</cp:lastPrinted>
  <dcterms:created xsi:type="dcterms:W3CDTF">2017-10-09T18:49:47Z</dcterms:created>
  <dcterms:modified xsi:type="dcterms:W3CDTF">2018-08-02T19:50:45Z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2014-09-29T14:12:20Z</dcterms:created>
  <dc:creator>INDETEC;MIRANDA</dc:creator>
  <dc:description/>
  <dc:language>es-MX</dc:language>
  <cp:lastModifiedBy/>
  <cp:lastPrinted>2014-10-17T12:35:39Z</cp:lastPrinted>
  <dcterms:modified xsi:type="dcterms:W3CDTF">2017-04-27T14:11:19Z</dcterms:modified>
  <cp:revision>1</cp:revision>
  <dc:subject/>
  <dc:title/>
</cp:coreProperties>
</file>